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ATOS P EDINSON\1.PAAC\PAAC 2023\4.GRUPOS DE VALOR\3.GRUPOS DE VALOR 2023\"/>
    </mc:Choice>
  </mc:AlternateContent>
  <xr:revisionPtr revIDLastSave="0" documentId="13_ncr:1_{B6862947-3CF3-4B81-A394-8BC973186FFE}" xr6:coauthVersionLast="47" xr6:coauthVersionMax="47" xr10:uidLastSave="{00000000-0000-0000-0000-000000000000}"/>
  <bookViews>
    <workbookView xWindow="28680" yWindow="-120" windowWidth="20730" windowHeight="11160" tabRatio="596" xr2:uid="{00000000-000D-0000-FFFF-FFFF00000000}"/>
  </bookViews>
  <sheets>
    <sheet name="PLAN DE TRABAJO" sheetId="1" r:id="rId1"/>
    <sheet name="Hoja1" sheetId="5" state="hidden" r:id="rId2"/>
  </sheets>
  <definedNames>
    <definedName name="_xlnm._FilterDatabase" localSheetId="0" hidden="1">'PLAN DE TRABAJO'!$A$6:$J$24</definedName>
    <definedName name="edinson">Hoja1!$B$3:$B$12</definedName>
    <definedName name="grupos">Hoja1!$B$3:$B$12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<sst xmlns="http://schemas.openxmlformats.org/spreadsheetml/2006/main" count="138" uniqueCount="117">
  <si>
    <t>SOPORTE DE ENTREGA</t>
  </si>
  <si>
    <t xml:space="preserve">RESPONSABLE </t>
  </si>
  <si>
    <t xml:space="preserve">ACTIVIDAD </t>
  </si>
  <si>
    <t>GRADO DE PRIORIDAD</t>
  </si>
  <si>
    <t xml:space="preserve">GRUPO DE VALOR </t>
  </si>
  <si>
    <t>GRUPOS DE VALOR</t>
  </si>
  <si>
    <t>FECHA INICIO</t>
  </si>
  <si>
    <t>FECHA FIN</t>
  </si>
  <si>
    <t>INDICADOR</t>
  </si>
  <si>
    <t>Pacientes con adherencia al control prenatal con ruta completa y seguimientos</t>
  </si>
  <si>
    <t xml:space="preserve">UNIVERSIDADES </t>
  </si>
  <si>
    <t>USUARIOS / PRESTACIÓN DE  SERVICIOS</t>
  </si>
  <si>
    <t>VERSIÓN: 1</t>
  </si>
  <si>
    <t>REVISÓ Y APROBÓ: Comité CIGD</t>
  </si>
  <si>
    <t>MATRIZ DE CARACTERIZACIÓN Y PRIORIZACIÓN DE NECESIDADES DE GRUPOS DE VALOR</t>
  </si>
  <si>
    <t xml:space="preserve"> Número de visitas extramurales ejecutadas en el periodo evaluado / Total de visitas programadas en el periodo evaluado * 100</t>
  </si>
  <si>
    <t>Jefe Oficina de Calidad</t>
  </si>
  <si>
    <t>Numero de reportes presentados oportunamente/Numero de reportes solicitados</t>
  </si>
  <si>
    <t>Realizar las negociaciones para la renovacion de los contratos con las EPS</t>
  </si>
  <si>
    <t>Socializar los contratos firmados con el grupo de lideres de  facturacion y  rutas de atencion los contratos de las EPS</t>
  </si>
  <si>
    <t>EPS</t>
  </si>
  <si>
    <t xml:space="preserve">INIVERSIDADES </t>
  </si>
  <si>
    <t>CONCEJO / PARTIDOS POLÍTICOS</t>
  </si>
  <si>
    <t>SINDICATOS</t>
  </si>
  <si>
    <t xml:space="preserve">GRUPO VECINALES / VEREDALES </t>
  </si>
  <si>
    <t>ENTES TERRITORIALES / ENTIDADES DE VIGILANCIA Y CONTROL</t>
  </si>
  <si>
    <t>VEEDURÍAS</t>
  </si>
  <si>
    <t xml:space="preserve">USUARIOS </t>
  </si>
  <si>
    <t xml:space="preserve">ALIANZA DE USUARIOS </t>
  </si>
  <si>
    <t xml:space="preserve">COLABORADORES </t>
  </si>
  <si>
    <t xml:space="preserve">JUNTA DIRECTIVA </t>
  </si>
  <si>
    <t>ALCALDÍA MUNICIPAL</t>
  </si>
  <si>
    <t>Número de capacitaciones realizadas en el periodo / Total de capacitaciones programadas en el periodo X 100%</t>
  </si>
  <si>
    <t>Ejecutar las capacitaciones programadas en el Plan de Capacitaciones de la vigencia 2023.</t>
  </si>
  <si>
    <t xml:space="preserve">Informe de seguimiento trimestral al cumplimiento del cronograma de capacitaciones </t>
  </si>
  <si>
    <t>Ejecutar las actividades de bienestar programadas en el Plan de bienestar laboral de la vigencia 2023.</t>
  </si>
  <si>
    <t>Número de actividades de bienestar realizadas en el periodo / Total de  actividades de bienestar programadas en el periodo X 100%</t>
  </si>
  <si>
    <t>Informe de seguimiento trimestral al cumplimiento del cronograma de bienestar</t>
  </si>
  <si>
    <t>COLABORADORES DE LA ESE ISABU</t>
  </si>
  <si>
    <t>Fortalecer competencias especificas en salud materno perinatal en el curso de preparación de la maternidad y paternidad.</t>
  </si>
  <si>
    <t>Eliminar la barrera de acceso por desplazamiento de la población de los corregimientos 1, 2 y 3 en las necesidades en cuanto a (medicina general, salud oral, vacunacion y actividades de enfermeria)</t>
  </si>
  <si>
    <t>NECESIDAD PRIORIZADA 2023</t>
  </si>
  <si>
    <t xml:space="preserve">Realizar seguimiento a las gestantes en el programa de control prenatal  </t>
  </si>
  <si>
    <t>Número de gestantes con las actividades realizadas en el periodo evaluado  / total de gestantes con actividades programadas del programa de control prenatal en el periodo evaluado *100</t>
  </si>
  <si>
    <t>Informe y cohorte de las gestantes</t>
  </si>
  <si>
    <t>Directora Técnica zona norte
Directora Técnica zona sur</t>
  </si>
  <si>
    <t xml:space="preserve">Realizar educación por parte del medico en la consulta de control prenatal de la importancia del curso de preparación de la maternidad y paternidad a las gestantes con el fin de lograr la adherencia y realización del curso.   </t>
  </si>
  <si>
    <t>Número de gestantes que realizaron el curso de maternidad y paternidad en el periodo evaluado / Total de gestantes programadas para el curso de maternidad y paternidad en el periodo evaluado *100</t>
  </si>
  <si>
    <t>Informe y base de datos del curso de maternidad y paternidad</t>
  </si>
  <si>
    <t xml:space="preserve">
Directora Técnica zona sur</t>
  </si>
  <si>
    <t>Realizar cronograma de visitas extramurales al área rural del municipio de Bucaramanga.</t>
  </si>
  <si>
    <t>2. Ejecutar las visitas extramurales al área rural de acuerdo a la programación enfocado en la atención primaria en salud.</t>
  </si>
  <si>
    <t xml:space="preserve">VEEDORES </t>
  </si>
  <si>
    <t xml:space="preserve">Definir la contraprestación ya sea en recursos financieros, en bienes o servicios. </t>
  </si>
  <si>
    <t xml:space="preserve">Mejorar los espacios de bienestar  para los estudiantes en los campos de práctica de la ESE ISABU. </t>
  </si>
  <si>
    <t xml:space="preserve">Realizar seguimiento al cumplimiento del número de cupos de estudiantes por servicio, programa de formación y jornada. </t>
  </si>
  <si>
    <t>Realizar visitas de verificación del cumplimiento de los cupos asignados al programa académico por universidades de acuerdo a la programación.</t>
  </si>
  <si>
    <t>Número de visitas realizadas en el periodo / Total de visitas programadas en el periodo evaluado * 100%</t>
  </si>
  <si>
    <t xml:space="preserve">1. Instrumento de verificación de cupos.
2. Acta de visita y listado de asistencia.
3. Informe semestral              </t>
  </si>
  <si>
    <t xml:space="preserve">Profesional apoyo Subgerencia Científica - Convenios </t>
  </si>
  <si>
    <t>Diseñar el formato para calcular la contraprestación docencia servicio de cada convenio.</t>
  </si>
  <si>
    <t xml:space="preserve">Formato diseñado y aprobado </t>
  </si>
  <si>
    <t>Formato Cálculo de contraprestación docencia servicio, diseñado y aprobado</t>
  </si>
  <si>
    <t xml:space="preserve">Revisiar en los campos de prácticas formativas, los espacios que se pueden usar para bienestar de los estudiantes y los colaboradores de la entidad.  </t>
  </si>
  <si>
    <t>Formar y fortalecer competencias del ser y saber en los empleados de la ESE ISABU</t>
  </si>
  <si>
    <t xml:space="preserve">Propender por el bienestar de los empleados de la institución </t>
  </si>
  <si>
    <t>Garantizar la implementación del PAMEC y el respectivo cargue oportuno del resultado de su implementación a la Super salud</t>
  </si>
  <si>
    <t>Garantizar y sustentar de forma trimestral la información relacionada con el Decreto 2193/04 y 256 del 2016</t>
  </si>
  <si>
    <t>Garantizar el cumplimiento de la resolución 3100 de 2019 estandares de habilitación</t>
  </si>
  <si>
    <t>ENTIDADES PROMOTORAS DE SALUD - EPS</t>
  </si>
  <si>
    <t>Mejorar las relaciones con las diferentes  Entidades responsables de pago con las que la ESE tiene contrato por prestacion de servicios de salud modalidad capita, evento, convenios.</t>
  </si>
  <si>
    <t>VECINALES / VEREDALES</t>
  </si>
  <si>
    <t>Número de cronogramas realizados</t>
  </si>
  <si>
    <t>Cronograma elaboraado por mes</t>
  </si>
  <si>
    <t xml:space="preserve">Informe de las visitas extramurales </t>
  </si>
  <si>
    <t>Convocar y realizar elección de los cargos de participación social y ciudadana</t>
  </si>
  <si>
    <t>Identificar y dar respuesta a las necesidades de informacion referentes a la ESE ISABU</t>
  </si>
  <si>
    <t xml:space="preserve">Ejecutar las capacitaciones a los miembros de la alianza de usuarios de acuerdo a cronograma como estrategia de fortalecimiento. </t>
  </si>
  <si>
    <t xml:space="preserve"> Número de capacitaciones ejecutadas en el periodo evaluado / Total de capacitaciones programadas en el periodo evaluado * 100</t>
  </si>
  <si>
    <t xml:space="preserve">Profesional Especializado de Atenció nal Usuario </t>
  </si>
  <si>
    <t xml:space="preserve">Realizar actualización del os miembros de la alianza de usuarios del periodo 2023 - 2025 de la ESE ISABU </t>
  </si>
  <si>
    <t xml:space="preserve">Alianza de usuarios actualizada </t>
  </si>
  <si>
    <t>Dar respuesta y atender las visitas y acciones de veedurias que tengan injerencia en la ESE ISABU</t>
  </si>
  <si>
    <t>Número de solicitudes de información y/o visitas respondidas / Total de solicitudes de información  y/o visitas solicitada en el periodo *100%</t>
  </si>
  <si>
    <t xml:space="preserve">Informe trimestral con la medición del indicador de solicitudes de información y visitas por parte de las veedurias. </t>
  </si>
  <si>
    <t>Profesional Universitario - Talento Humano</t>
  </si>
  <si>
    <t>Efectividad en la auditoría para el mejoramiento continúo de la calidad de la atención en salud.</t>
  </si>
  <si>
    <t>1/02/2023
30-01-2023</t>
  </si>
  <si>
    <t>28/02/2023
30-12-2023</t>
  </si>
  <si>
    <t>1.Pantallazo cargue circular 012
2.Informes trimestrales de cumplimiento Pamec</t>
  </si>
  <si>
    <t>1.Realizar sustentación de indicadores 2193 calidad y 256 ante la SSD de manera trimestral.
2.Realizar cargue de 2193 calidad de manera trimestral en la pagina SIHO-Ministerio de salud y protección social</t>
  </si>
  <si>
    <t>Febrero de 2024</t>
  </si>
  <si>
    <t xml:space="preserve">Resolución 256: Patallazos de cargue 
Decreto 2193: Cargue SIHO
</t>
  </si>
  <si>
    <t>Numero de hallazgos subsanados/numero de hallazgos identificados</t>
  </si>
  <si>
    <t>Informe de cumplimiento</t>
  </si>
  <si>
    <t>Profesional habilitación</t>
  </si>
  <si>
    <t>META</t>
  </si>
  <si>
    <t>1.Realizar cargue oportuno de circular 012, archivo ST002-Cumplimiento PAMEC
2. Presentar un informe trimestral de la implentación del PAMEC para la vigencia</t>
  </si>
  <si>
    <t>Realizar seguimiento al cumplimiento del plan de mejora derivado de las autoevaluaciones de habilitación.</t>
  </si>
  <si>
    <t>Realizar 8 reuniones con las diferentes erp, que permitan establecer los canalesy se de una mayor accesibilidad a los usuarios en la prestacion de servicios de salud</t>
  </si>
  <si>
    <t xml:space="preserve">Número de reuniones realizadas entre asegurador y prestador / Total de reuniones planeadas </t>
  </si>
  <si>
    <t>Actas de Reunión</t>
  </si>
  <si>
    <t>Subgerencia Administrativa
Subgerencia Cienfica
Direccion tecnica unidades hospitalarias</t>
  </si>
  <si>
    <t>Lograr la firma de los contratos suscritos para la vigencia 2023 y sus respectivos anexos</t>
  </si>
  <si>
    <t>Contratos firmados / Contratos suscritos</t>
  </si>
  <si>
    <t>Contratos Firmados</t>
  </si>
  <si>
    <t>Efectuar  8 reuniones con los grupos de interes (Facturacion, cartera, Call Center, Asistenciales) para socializar los contratos firmados o sus actualizaciones</t>
  </si>
  <si>
    <t>Reuniones realizadas / Reuniones programadas</t>
  </si>
  <si>
    <t>Capacitar a los miembros de la alianza de usuarios para mantenerlos actualizados.</t>
  </si>
  <si>
    <t xml:space="preserve">Cronograma de capacitaciones  y Informe trimestral de ejecución. </t>
  </si>
  <si>
    <t xml:space="preserve">Actas de elecciones 
</t>
  </si>
  <si>
    <t>CÓDIGO: PLA-F-024</t>
  </si>
  <si>
    <t>FECHA ELABORACIÓN: 6-10-2022</t>
  </si>
  <si>
    <t>FECHA  ACTUALIZACION: 6-10-2022</t>
  </si>
  <si>
    <t>PÁGINA: 4-4</t>
  </si>
  <si>
    <t xml:space="preserve">1. Acta de visita y listado de asistencia.
2. Informe semestral           </t>
  </si>
  <si>
    <t>Subgerencia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</si>
</sst>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&quot; de &quot;yyyy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3" fillId="0" borderId="0"/>
  </cellStyleXfs>
  <cellXfs count="6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5" fillId="4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9" fontId="6" fillId="2" borderId="1" xfId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top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/>
    </xf>
    <xf numFmtId="9" fontId="6" fillId="0" borderId="1" xfId="0" applyNumberFormat="1" applyFont="1" applyBorder="1" applyAlignment="1">
      <alignment horizontal="left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5" fontId="4" fillId="2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top" wrapText="1"/>
    </xf>
    <xf numFmtId="14" fontId="6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  <xf numFmtId="14" fontId="4" fillId="2" borderId="1" xfId="0" applyNumberFormat="1" applyFont="1" applyFill="1" applyBorder="1" applyAlignment="1">
      <alignment horizontal="center" vertical="top" wrapText="1"/>
    </xf>
    <xf numFmtId="9" fontId="4" fillId="2" borderId="1" xfId="0" applyNumberFormat="1" applyFont="1" applyFill="1" applyBorder="1" applyAlignment="1">
      <alignment horizontal="center" vertical="top"/>
    </xf>
    <xf numFmtId="14" fontId="4" fillId="2" borderId="1" xfId="0" applyNumberFormat="1" applyFont="1" applyFill="1" applyBorder="1" applyAlignment="1">
      <alignment horizontal="center" vertical="top"/>
    </xf>
    <xf numFmtId="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 wrapText="1"/>
    </xf>
    <xf numFmtId="0" fontId="4" fillId="2" borderId="8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00000000-0005-0000-0000-000002000000}"/>
    <cellStyle name="Porcentaje" xfId="1" builtinId="5"/>
  </cellStyles>
  <dxfs count="6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98176</xdr:colOff>
      <xdr:row>0</xdr:row>
      <xdr:rowOff>70984</xdr:rowOff>
    </xdr:from>
    <xdr:to>
      <xdr:col>0</xdr:col>
      <xdr:colOff>1488826</xdr:colOff>
      <xdr:row>3</xdr:row>
      <xdr:rowOff>64082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176" y="70984"/>
          <a:ext cx="1390650" cy="6424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D01F57-EE9B-46F0-BB86-FB05E2ABCFA4}" name="Tabla1" displayName="Tabla1" ref="B2:B14" totalsRowShown="0" headerRowDxfId="5" dataDxfId="4">
  <autoFilter ref="B2:B14" xr:uid="{24D01F57-EE9B-46F0-BB86-FB05E2ABCFA4}"/>
  <tableColumns count="1">
    <tableColumn id="1" xr3:uid="{EEBC5212-CF4A-4840-857E-ED1DF6C5261C}" name="GRUPOS DE VALOR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4"/>
  <sheetViews>
    <sheetView tabSelected="1" zoomScale="80" zoomScaleNormal="80" workbookViewId="0">
      <pane xSplit="2" ySplit="6" topLeftCell="D7" activePane="bottomRight" state="frozen"/>
      <selection pane="topRight" activeCell="D1" sqref="D1"/>
      <selection pane="bottomLeft" activeCell="A7" sqref="A7"/>
      <selection pane="bottomRight" activeCell="A8" sqref="A8"/>
    </sheetView>
  </sheetViews>
  <sheetFormatPr baseColWidth="10" defaultRowHeight="16.5" x14ac:dyDescent="0.3"/>
  <cols>
    <col min="1" max="1" width="23.28515625" style="4" customWidth="1"/>
    <col min="2" max="2" width="16.7109375" style="4" customWidth="1"/>
    <col min="3" max="3" width="47" style="4" customWidth="1"/>
    <col min="4" max="4" width="46" style="44" customWidth="1"/>
    <col min="5" max="5" width="14.7109375" style="4" customWidth="1"/>
    <col min="6" max="6" width="42.28515625" style="4" customWidth="1"/>
    <col min="7" max="7" width="17.85546875" style="4" customWidth="1"/>
    <col min="8" max="8" width="18.28515625" style="4" customWidth="1"/>
    <col min="9" max="10" width="30.7109375" style="4" customWidth="1"/>
    <col min="11" max="16384" width="11.42578125" style="4"/>
  </cols>
  <sheetData>
    <row r="1" spans="1:10" x14ac:dyDescent="0.3">
      <c r="A1" s="55"/>
      <c r="B1" s="45" t="s">
        <v>14</v>
      </c>
      <c r="C1" s="45"/>
      <c r="D1" s="45"/>
      <c r="E1" s="45"/>
      <c r="F1" s="45"/>
      <c r="G1" s="45"/>
      <c r="H1" s="45"/>
      <c r="I1" s="57" t="s">
        <v>112</v>
      </c>
      <c r="J1" s="58"/>
    </row>
    <row r="2" spans="1:10" x14ac:dyDescent="0.3">
      <c r="A2" s="55"/>
      <c r="B2" s="45"/>
      <c r="C2" s="45"/>
      <c r="D2" s="45"/>
      <c r="E2" s="45"/>
      <c r="F2" s="45"/>
      <c r="G2" s="45"/>
      <c r="H2" s="45"/>
      <c r="I2" s="59" t="s">
        <v>113</v>
      </c>
      <c r="J2" s="60"/>
    </row>
    <row r="3" spans="1:10" x14ac:dyDescent="0.3">
      <c r="A3" s="55"/>
      <c r="B3" s="46" t="s">
        <v>111</v>
      </c>
      <c r="C3" s="46"/>
      <c r="D3" s="46"/>
      <c r="E3" s="46"/>
      <c r="F3" s="46"/>
      <c r="G3" s="46"/>
      <c r="H3" s="46"/>
      <c r="I3" s="61" t="s">
        <v>114</v>
      </c>
      <c r="J3" s="62"/>
    </row>
    <row r="4" spans="1:10" x14ac:dyDescent="0.3">
      <c r="A4" s="56"/>
      <c r="B4" s="65" t="s">
        <v>12</v>
      </c>
      <c r="C4" s="65"/>
      <c r="D4" s="65"/>
      <c r="E4" s="65"/>
      <c r="F4" s="65"/>
      <c r="G4" s="65"/>
      <c r="H4" s="65"/>
      <c r="I4" s="63" t="s">
        <v>13</v>
      </c>
      <c r="J4" s="64"/>
    </row>
    <row r="5" spans="1:10" x14ac:dyDescent="0.3">
      <c r="A5" s="6"/>
      <c r="B5" s="6"/>
      <c r="C5" s="54"/>
      <c r="D5" s="54"/>
      <c r="E5" s="54"/>
      <c r="F5" s="54"/>
      <c r="G5" s="54"/>
      <c r="H5" s="54"/>
      <c r="I5" s="54"/>
      <c r="J5" s="6"/>
    </row>
    <row r="6" spans="1:10" s="8" customFormat="1" ht="31.5" customHeight="1" x14ac:dyDescent="0.25">
      <c r="A6" s="7" t="s">
        <v>4</v>
      </c>
      <c r="B6" s="7" t="s">
        <v>3</v>
      </c>
      <c r="C6" s="7" t="s">
        <v>41</v>
      </c>
      <c r="D6" s="7" t="s">
        <v>2</v>
      </c>
      <c r="E6" s="7" t="s">
        <v>96</v>
      </c>
      <c r="F6" s="7" t="s">
        <v>8</v>
      </c>
      <c r="G6" s="7" t="s">
        <v>6</v>
      </c>
      <c r="H6" s="7" t="s">
        <v>7</v>
      </c>
      <c r="I6" s="7" t="s">
        <v>0</v>
      </c>
      <c r="J6" s="7" t="s">
        <v>1</v>
      </c>
    </row>
    <row r="7" spans="1:10" ht="80.25" customHeight="1" x14ac:dyDescent="0.3">
      <c r="A7" s="9" t="s">
        <v>11</v>
      </c>
      <c r="B7" s="10">
        <v>3</v>
      </c>
      <c r="C7" s="11" t="s">
        <v>9</v>
      </c>
      <c r="D7" s="11" t="s">
        <v>42</v>
      </c>
      <c r="E7" s="12">
        <v>0.6</v>
      </c>
      <c r="F7" s="11" t="s">
        <v>43</v>
      </c>
      <c r="G7" s="13">
        <v>44986</v>
      </c>
      <c r="H7" s="13">
        <v>45291</v>
      </c>
      <c r="I7" s="14" t="s">
        <v>44</v>
      </c>
      <c r="J7" s="15" t="s">
        <v>45</v>
      </c>
    </row>
    <row r="8" spans="1:10" ht="84" customHeight="1" x14ac:dyDescent="0.3">
      <c r="A8" s="9" t="s">
        <v>11</v>
      </c>
      <c r="B8" s="16">
        <v>3</v>
      </c>
      <c r="C8" s="11" t="s">
        <v>39</v>
      </c>
      <c r="D8" s="11" t="s">
        <v>46</v>
      </c>
      <c r="E8" s="17">
        <v>0.5</v>
      </c>
      <c r="F8" s="11" t="s">
        <v>47</v>
      </c>
      <c r="G8" s="13">
        <v>44928</v>
      </c>
      <c r="H8" s="13">
        <v>45290</v>
      </c>
      <c r="I8" s="18" t="s">
        <v>48</v>
      </c>
      <c r="J8" s="15" t="s">
        <v>45</v>
      </c>
    </row>
    <row r="9" spans="1:10" ht="49.5" customHeight="1" x14ac:dyDescent="0.3">
      <c r="A9" s="49" t="s">
        <v>71</v>
      </c>
      <c r="B9" s="53">
        <v>3</v>
      </c>
      <c r="C9" s="51" t="s">
        <v>40</v>
      </c>
      <c r="D9" s="11" t="s">
        <v>50</v>
      </c>
      <c r="E9" s="15">
        <v>12</v>
      </c>
      <c r="F9" s="19" t="s">
        <v>72</v>
      </c>
      <c r="G9" s="47">
        <v>44929</v>
      </c>
      <c r="H9" s="47">
        <v>45291</v>
      </c>
      <c r="I9" s="21" t="s">
        <v>73</v>
      </c>
      <c r="J9" s="48" t="s">
        <v>49</v>
      </c>
    </row>
    <row r="10" spans="1:10" ht="49.5" x14ac:dyDescent="0.3">
      <c r="A10" s="50"/>
      <c r="B10" s="53"/>
      <c r="C10" s="52"/>
      <c r="D10" s="11" t="s">
        <v>51</v>
      </c>
      <c r="E10" s="22">
        <v>0.8</v>
      </c>
      <c r="F10" s="19" t="s">
        <v>15</v>
      </c>
      <c r="G10" s="47"/>
      <c r="H10" s="47"/>
      <c r="I10" s="21" t="s">
        <v>74</v>
      </c>
      <c r="J10" s="48"/>
    </row>
    <row r="11" spans="1:10" ht="49.5" x14ac:dyDescent="0.3">
      <c r="A11" s="9" t="s">
        <v>28</v>
      </c>
      <c r="B11" s="10">
        <v>2</v>
      </c>
      <c r="C11" s="11" t="s">
        <v>108</v>
      </c>
      <c r="D11" s="11" t="s">
        <v>77</v>
      </c>
      <c r="E11" s="22">
        <v>1</v>
      </c>
      <c r="F11" s="19" t="s">
        <v>78</v>
      </c>
      <c r="G11" s="23">
        <v>44941</v>
      </c>
      <c r="H11" s="23">
        <v>45291</v>
      </c>
      <c r="I11" s="21" t="s">
        <v>109</v>
      </c>
      <c r="J11" s="15" t="s">
        <v>79</v>
      </c>
    </row>
    <row r="12" spans="1:10" ht="51" customHeight="1" x14ac:dyDescent="0.3">
      <c r="A12" s="9" t="s">
        <v>28</v>
      </c>
      <c r="B12" s="10">
        <v>2</v>
      </c>
      <c r="C12" s="11" t="s">
        <v>75</v>
      </c>
      <c r="D12" s="11" t="s">
        <v>80</v>
      </c>
      <c r="E12" s="15">
        <v>1</v>
      </c>
      <c r="F12" s="19" t="s">
        <v>81</v>
      </c>
      <c r="G12" s="23">
        <v>44958</v>
      </c>
      <c r="H12" s="23">
        <v>45107</v>
      </c>
      <c r="I12" s="21" t="s">
        <v>110</v>
      </c>
      <c r="J12" s="15" t="s">
        <v>79</v>
      </c>
    </row>
    <row r="13" spans="1:10" ht="66" x14ac:dyDescent="0.3">
      <c r="A13" s="9" t="s">
        <v>52</v>
      </c>
      <c r="B13" s="5">
        <v>2</v>
      </c>
      <c r="C13" s="11" t="s">
        <v>76</v>
      </c>
      <c r="D13" s="11" t="s">
        <v>82</v>
      </c>
      <c r="E13" s="22">
        <v>1</v>
      </c>
      <c r="F13" s="19" t="s">
        <v>83</v>
      </c>
      <c r="G13" s="23">
        <v>44928</v>
      </c>
      <c r="H13" s="23">
        <v>45290</v>
      </c>
      <c r="I13" s="21" t="s">
        <v>84</v>
      </c>
      <c r="J13" s="15" t="s">
        <v>79</v>
      </c>
    </row>
    <row r="14" spans="1:10" ht="55.5" customHeight="1" x14ac:dyDescent="0.3">
      <c r="A14" s="9" t="s">
        <v>38</v>
      </c>
      <c r="B14" s="5">
        <v>3</v>
      </c>
      <c r="C14" s="11" t="s">
        <v>64</v>
      </c>
      <c r="D14" s="24" t="s">
        <v>33</v>
      </c>
      <c r="E14" s="25">
        <v>0.91</v>
      </c>
      <c r="F14" s="26" t="s">
        <v>32</v>
      </c>
      <c r="G14" s="27">
        <v>44958</v>
      </c>
      <c r="H14" s="20">
        <v>45291</v>
      </c>
      <c r="I14" s="28" t="s">
        <v>34</v>
      </c>
      <c r="J14" s="29" t="s">
        <v>85</v>
      </c>
    </row>
    <row r="15" spans="1:10" ht="49.5" x14ac:dyDescent="0.3">
      <c r="A15" s="9" t="s">
        <v>38</v>
      </c>
      <c r="B15" s="5">
        <v>3</v>
      </c>
      <c r="C15" s="11" t="s">
        <v>65</v>
      </c>
      <c r="D15" s="24" t="s">
        <v>35</v>
      </c>
      <c r="E15" s="25">
        <v>0.91</v>
      </c>
      <c r="F15" s="26" t="s">
        <v>36</v>
      </c>
      <c r="G15" s="27">
        <v>44958</v>
      </c>
      <c r="H15" s="20">
        <v>45291</v>
      </c>
      <c r="I15" s="28" t="s">
        <v>37</v>
      </c>
      <c r="J15" s="29" t="s">
        <v>85</v>
      </c>
    </row>
    <row r="16" spans="1:10" s="8" customFormat="1" ht="75" customHeight="1" x14ac:dyDescent="0.25">
      <c r="A16" s="9" t="s">
        <v>10</v>
      </c>
      <c r="B16" s="30">
        <v>3</v>
      </c>
      <c r="C16" s="11" t="s">
        <v>55</v>
      </c>
      <c r="D16" s="14" t="s">
        <v>56</v>
      </c>
      <c r="E16" s="22">
        <v>1</v>
      </c>
      <c r="F16" s="15" t="s">
        <v>57</v>
      </c>
      <c r="G16" s="31">
        <v>45007</v>
      </c>
      <c r="H16" s="31">
        <v>45290</v>
      </c>
      <c r="I16" s="14" t="s">
        <v>58</v>
      </c>
      <c r="J16" s="15" t="s">
        <v>59</v>
      </c>
    </row>
    <row r="17" spans="1:10" s="8" customFormat="1" ht="45" customHeight="1" x14ac:dyDescent="0.25">
      <c r="A17" s="9" t="s">
        <v>10</v>
      </c>
      <c r="B17" s="30">
        <v>3</v>
      </c>
      <c r="C17" s="11" t="s">
        <v>53</v>
      </c>
      <c r="D17" s="11" t="s">
        <v>60</v>
      </c>
      <c r="E17" s="15">
        <v>1</v>
      </c>
      <c r="F17" s="14" t="s">
        <v>61</v>
      </c>
      <c r="G17" s="31">
        <v>44986</v>
      </c>
      <c r="H17" s="31">
        <v>45107</v>
      </c>
      <c r="I17" s="14" t="s">
        <v>62</v>
      </c>
      <c r="J17" s="15" t="s">
        <v>59</v>
      </c>
    </row>
    <row r="18" spans="1:10" s="8" customFormat="1" ht="81" customHeight="1" x14ac:dyDescent="0.25">
      <c r="A18" s="9" t="s">
        <v>10</v>
      </c>
      <c r="B18" s="30">
        <v>3</v>
      </c>
      <c r="C18" s="11" t="s">
        <v>54</v>
      </c>
      <c r="D18" s="11" t="s">
        <v>63</v>
      </c>
      <c r="E18" s="22">
        <v>1</v>
      </c>
      <c r="F18" s="15" t="s">
        <v>57</v>
      </c>
      <c r="G18" s="31">
        <v>45007</v>
      </c>
      <c r="H18" s="31">
        <v>45290</v>
      </c>
      <c r="I18" s="14" t="s">
        <v>115</v>
      </c>
      <c r="J18" s="15" t="s">
        <v>59</v>
      </c>
    </row>
    <row r="19" spans="1:10" ht="72" customHeight="1" x14ac:dyDescent="0.3">
      <c r="A19" s="9" t="s">
        <v>25</v>
      </c>
      <c r="B19" s="30">
        <v>3</v>
      </c>
      <c r="C19" s="19" t="s">
        <v>66</v>
      </c>
      <c r="D19" s="11" t="s">
        <v>97</v>
      </c>
      <c r="E19" s="32">
        <v>0.9</v>
      </c>
      <c r="F19" s="11" t="s">
        <v>86</v>
      </c>
      <c r="G19" s="33" t="s">
        <v>87</v>
      </c>
      <c r="H19" s="34" t="s">
        <v>88</v>
      </c>
      <c r="I19" s="11" t="s">
        <v>89</v>
      </c>
      <c r="J19" s="35" t="s">
        <v>16</v>
      </c>
    </row>
    <row r="20" spans="1:10" ht="96" customHeight="1" x14ac:dyDescent="0.3">
      <c r="A20" s="9" t="s">
        <v>25</v>
      </c>
      <c r="B20" s="30">
        <v>3</v>
      </c>
      <c r="C20" s="19" t="s">
        <v>67</v>
      </c>
      <c r="D20" s="19" t="s">
        <v>90</v>
      </c>
      <c r="E20" s="36">
        <v>4</v>
      </c>
      <c r="F20" s="19" t="s">
        <v>17</v>
      </c>
      <c r="G20" s="37">
        <v>45044</v>
      </c>
      <c r="H20" s="36" t="s">
        <v>91</v>
      </c>
      <c r="I20" s="11" t="s">
        <v>92</v>
      </c>
      <c r="J20" s="36" t="s">
        <v>16</v>
      </c>
    </row>
    <row r="21" spans="1:10" ht="50.25" customHeight="1" x14ac:dyDescent="0.3">
      <c r="A21" s="9" t="s">
        <v>25</v>
      </c>
      <c r="B21" s="30">
        <v>3</v>
      </c>
      <c r="C21" s="19" t="s">
        <v>68</v>
      </c>
      <c r="D21" s="19" t="s">
        <v>98</v>
      </c>
      <c r="E21" s="38">
        <v>0.7</v>
      </c>
      <c r="F21" s="19" t="s">
        <v>93</v>
      </c>
      <c r="G21" s="37">
        <v>45109</v>
      </c>
      <c r="H21" s="39">
        <v>44910</v>
      </c>
      <c r="I21" s="11" t="s">
        <v>94</v>
      </c>
      <c r="J21" s="36" t="s">
        <v>95</v>
      </c>
    </row>
    <row r="22" spans="1:10" ht="74.25" customHeight="1" x14ac:dyDescent="0.3">
      <c r="A22" s="9" t="s">
        <v>69</v>
      </c>
      <c r="B22" s="30">
        <v>3</v>
      </c>
      <c r="C22" s="19" t="s">
        <v>70</v>
      </c>
      <c r="D22" s="28" t="s">
        <v>99</v>
      </c>
      <c r="E22" s="40">
        <v>1</v>
      </c>
      <c r="F22" s="28" t="s">
        <v>100</v>
      </c>
      <c r="G22" s="41">
        <v>44928</v>
      </c>
      <c r="H22" s="41">
        <v>45282</v>
      </c>
      <c r="I22" s="42" t="s">
        <v>101</v>
      </c>
      <c r="J22" s="43" t="s">
        <v>102</v>
      </c>
    </row>
    <row r="23" spans="1:10" ht="66" x14ac:dyDescent="0.3">
      <c r="A23" s="9" t="s">
        <v>69</v>
      </c>
      <c r="B23" s="30">
        <v>3</v>
      </c>
      <c r="C23" s="19" t="s">
        <v>18</v>
      </c>
      <c r="D23" s="28" t="s">
        <v>103</v>
      </c>
      <c r="E23" s="40">
        <v>1</v>
      </c>
      <c r="F23" s="28" t="s">
        <v>104</v>
      </c>
      <c r="G23" s="41">
        <v>44928</v>
      </c>
      <c r="H23" s="41">
        <v>45282</v>
      </c>
      <c r="I23" s="42" t="s">
        <v>105</v>
      </c>
      <c r="J23" s="43" t="s">
        <v>102</v>
      </c>
    </row>
    <row r="24" spans="1:10" ht="49.5" x14ac:dyDescent="0.3">
      <c r="A24" s="9" t="s">
        <v>69</v>
      </c>
      <c r="B24" s="30">
        <v>3</v>
      </c>
      <c r="C24" s="19" t="s">
        <v>19</v>
      </c>
      <c r="D24" s="28" t="s">
        <v>106</v>
      </c>
      <c r="E24" s="40">
        <v>0.8</v>
      </c>
      <c r="F24" s="28" t="s">
        <v>107</v>
      </c>
      <c r="G24" s="41">
        <v>44928</v>
      </c>
      <c r="H24" s="41">
        <v>45282</v>
      </c>
      <c r="I24" s="42" t="s">
        <v>101</v>
      </c>
      <c r="J24" s="43" t="s">
        <v>116</v>
      </c>
    </row>
  </sheetData>
  <autoFilter ref="A6:J24" xr:uid="{00000000-0001-0000-0300-000000000000}"/>
  <mergeCells count="15">
    <mergeCell ref="C5:I5"/>
    <mergeCell ref="A1:A4"/>
    <mergeCell ref="I1:J1"/>
    <mergeCell ref="I2:J2"/>
    <mergeCell ref="I3:J3"/>
    <mergeCell ref="I4:J4"/>
    <mergeCell ref="B1:H2"/>
    <mergeCell ref="B3:H3"/>
    <mergeCell ref="B4:H4"/>
    <mergeCell ref="H9:H10"/>
    <mergeCell ref="J9:J10"/>
    <mergeCell ref="A9:A10"/>
    <mergeCell ref="C9:C10"/>
    <mergeCell ref="B9:B10"/>
    <mergeCell ref="G9:G10"/>
  </mergeCells>
  <conditionalFormatting sqref="B11:B15">
    <cfRule type="cellIs" dxfId="2" priority="1" operator="equal">
      <formula>3</formula>
    </cfRule>
    <cfRule type="cellIs" dxfId="1" priority="2" operator="equal">
      <formula>2</formula>
    </cfRule>
    <cfRule type="cellIs" dxfId="0" priority="3" operator="equal">
      <formula>1</formula>
    </cfRule>
  </conditionalFormatting>
  <dataValidations count="2">
    <dataValidation type="list" allowBlank="1" showInputMessage="1" showErrorMessage="1" sqref="A19:A21" xr:uid="{00000000-0002-0000-0300-000000000000}">
      <formula1>grupos</formula1>
    </dataValidation>
    <dataValidation type="whole" allowBlank="1" showInputMessage="1" showErrorMessage="1" sqref="B11:B13" xr:uid="{A6CCBEE2-BAB6-40DE-9A62-31C5F91482A1}">
      <formula1>0</formula1>
      <formula2>33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B14"/>
  <sheetViews>
    <sheetView workbookViewId="0">
      <selection activeCell="D12" sqref="D12"/>
    </sheetView>
  </sheetViews>
  <sheetFormatPr baseColWidth="10" defaultRowHeight="15" x14ac:dyDescent="0.25"/>
  <cols>
    <col min="2" max="2" width="33.140625" bestFit="1" customWidth="1"/>
  </cols>
  <sheetData>
    <row r="2" spans="2:2" x14ac:dyDescent="0.25">
      <c r="B2" s="1" t="s">
        <v>5</v>
      </c>
    </row>
    <row r="3" spans="2:2" x14ac:dyDescent="0.25">
      <c r="B3" s="2" t="s">
        <v>21</v>
      </c>
    </row>
    <row r="4" spans="2:2" x14ac:dyDescent="0.25">
      <c r="B4" s="2" t="s">
        <v>29</v>
      </c>
    </row>
    <row r="5" spans="2:2" x14ac:dyDescent="0.25">
      <c r="B5" s="2" t="s">
        <v>23</v>
      </c>
    </row>
    <row r="6" spans="2:2" x14ac:dyDescent="0.25">
      <c r="B6" s="2" t="s">
        <v>24</v>
      </c>
    </row>
    <row r="7" spans="2:2" ht="30" x14ac:dyDescent="0.25">
      <c r="B7" s="3" t="s">
        <v>25</v>
      </c>
    </row>
    <row r="8" spans="2:2" x14ac:dyDescent="0.25">
      <c r="B8" s="2" t="s">
        <v>31</v>
      </c>
    </row>
    <row r="9" spans="2:2" x14ac:dyDescent="0.25">
      <c r="B9" s="2" t="s">
        <v>20</v>
      </c>
    </row>
    <row r="10" spans="2:2" x14ac:dyDescent="0.25">
      <c r="B10" s="2" t="s">
        <v>26</v>
      </c>
    </row>
    <row r="11" spans="2:2" x14ac:dyDescent="0.25">
      <c r="B11" s="2" t="s">
        <v>27</v>
      </c>
    </row>
    <row r="12" spans="2:2" x14ac:dyDescent="0.25">
      <c r="B12" s="2" t="s">
        <v>28</v>
      </c>
    </row>
    <row r="13" spans="2:2" x14ac:dyDescent="0.25">
      <c r="B13" s="2" t="s">
        <v>22</v>
      </c>
    </row>
    <row r="14" spans="2:2" x14ac:dyDescent="0.25">
      <c r="B14" s="2" t="s">
        <v>30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6B60C62-8BBF-4C88-B350-B4C2D5F7D5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 DE TRABAJO</vt:lpstr>
      <vt:lpstr>Hoja1</vt:lpstr>
      <vt:lpstr>edinson</vt:lpstr>
      <vt:lpstr>grupos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Milena Amaya Toro</dc:creator>
  <cp:lastModifiedBy>Edinson Rios</cp:lastModifiedBy>
  <cp:lastPrinted>2022-03-07T17:40:12Z</cp:lastPrinted>
  <dcterms:created xsi:type="dcterms:W3CDTF">2021-11-19T20:18:30Z</dcterms:created>
  <dcterms:modified xsi:type="dcterms:W3CDTF">2024-03-05T15:32:25Z</dcterms:modified>
</cp:coreProperties>
</file>