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C:\Users\erios\Desktop\ISABU\DATOS P EDINSON\2. IMPLEMENTACIÓN DEL SISTEMA GESTION DE RIESGOS\2025\4.MAPAS DE RIESGOS 2025\6.REPUTACIONAL\"/>
    </mc:Choice>
  </mc:AlternateContent>
  <xr:revisionPtr revIDLastSave="0" documentId="8_{1E8F6899-4011-439A-9AE8-8E96513DB990}" xr6:coauthVersionLast="47" xr6:coauthVersionMax="47" xr10:uidLastSave="{00000000-0000-0000-0000-000000000000}"/>
  <bookViews>
    <workbookView xWindow="-28920" yWindow="-3450" windowWidth="29040" windowHeight="15720" xr2:uid="{95B676EE-C204-4CDD-90CC-F70613AD33A2}"/>
  </bookViews>
  <sheets>
    <sheet name="6. Mapa Riesgos Reputacional" sheetId="1" r:id="rId1"/>
  </sheets>
  <externalReferences>
    <externalReference r:id="rId2"/>
  </externalReferences>
  <definedNames>
    <definedName name="Acción">#REF!</definedName>
    <definedName name="_xlnm.Print_Area" localSheetId="0">'6. Mapa Riesgos Reputacional'!$A$1:$AI$7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Reputacional'!$4:$7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9" i="1" l="1"/>
  <c r="AH9" i="1"/>
  <c r="AG9" i="1"/>
  <c r="AE9" i="1"/>
  <c r="AD9" i="1"/>
  <c r="AC9" i="1"/>
  <c r="AB9" i="1"/>
  <c r="AA9" i="1"/>
  <c r="Z9" i="1"/>
  <c r="Y9" i="1"/>
  <c r="X9" i="1"/>
  <c r="W9" i="1"/>
  <c r="V9" i="1"/>
  <c r="U9" i="1"/>
  <c r="T9" i="1"/>
  <c r="S9" i="1"/>
  <c r="R9" i="1"/>
  <c r="Q9" i="1"/>
  <c r="P9" i="1"/>
  <c r="O9" i="1"/>
  <c r="M9" i="1"/>
  <c r="L9" i="1"/>
  <c r="K9" i="1"/>
  <c r="J9" i="1"/>
  <c r="I9" i="1"/>
  <c r="H9" i="1"/>
  <c r="G9" i="1"/>
  <c r="F9" i="1"/>
  <c r="E9" i="1"/>
  <c r="D9" i="1"/>
  <c r="C9" i="1"/>
  <c r="B9" i="1"/>
  <c r="A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<sst xmlns="http://schemas.openxmlformats.org/spreadsheetml/2006/main" count="46" uniqueCount="45">
  <si>
    <t>MAPA DE RIESGOS REPUTACIONAL VIGENCIA 2025</t>
  </si>
  <si>
    <t>EMPRESA SOCIAL DEL ESTADO INSTITUTO DE SALUD DE BUCARAMANGA - ESE ISABU</t>
  </si>
  <si>
    <t>IDENTIFICACIÓN DEL RIESGO</t>
  </si>
  <si>
    <t xml:space="preserve"> MAPA DE RIESGOS REPUTACIONAL VIGENCIA 2025</t>
  </si>
  <si>
    <t>ADMINISTRACIÓN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</si>
  <si>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</si>
  <si>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</si>
  <si>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</si>
  <si>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</si>
  <si>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</si>
  <si>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</si>
  <si>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</si>
  <si>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</si>
  <si>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VALORACIÓN DEL RIESGO</t>
  </si>
  <si>
    <t>RIESGO INHERENTE</t>
  </si>
  <si>
    <t xml:space="preserve">No. CONTROL </t>
  </si>
  <si>
    <t>DESCRIPCIÓN DEL CONTROL</t>
  </si>
  <si>
    <t>AFECTACIÓN</t>
  </si>
  <si>
    <t xml:space="preserve">ATRIBUTOS </t>
  </si>
  <si>
    <t xml:space="preserve">PROBABILIDAD RESIDUAL (2 Controles) </t>
  </si>
  <si>
    <t xml:space="preserve">PROBABILIDAD RESIDUAL FINAL </t>
  </si>
  <si>
    <t>% DE PROBABILIDAD RESIDUAL FINAL</t>
  </si>
  <si>
    <t xml:space="preserve">IMPACTO RESIDUAL FINAL </t>
  </si>
  <si>
    <t>% IMPACTO RESIDUAL FINAL</t>
  </si>
  <si>
    <t xml:space="preserve">ZONA DE RIESGO FINAL </t>
  </si>
  <si>
    <t xml:space="preserve">TRATAMIENTO </t>
  </si>
  <si>
    <t xml:space="preserve">INDICADOR </t>
  </si>
  <si>
    <t>PLAN DE ACCIÓN</t>
  </si>
  <si>
    <t xml:space="preserve">RESPONSABLE </t>
  </si>
  <si>
    <t xml:space="preserve">FECHA DE IMPLEMENTACIÓN </t>
  </si>
  <si>
    <t>FECHA DE TERMINACIÓN</t>
  </si>
  <si>
    <t>FRECUENCIA</t>
  </si>
  <si>
    <t>PROBABILIDAD INHERENTE</t>
  </si>
  <si>
    <t>%</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</si>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</sst>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dd\-mmm\-yy"/>
  </numFmts>
  <fonts count="5"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s>
  <fills count="13">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theme="5"/>
        <bgColor rgb="FFFE0202"/>
      </patternFill>
    </fill>
    <fill>
      <patternFill patternType="solid">
        <fgColor rgb="FFC00000"/>
        <bgColor rgb="FFFE0202"/>
      </patternFill>
    </fill>
    <fill>
      <patternFill patternType="solid">
        <fgColor rgb="FF00B050"/>
        <bgColor rgb="FF008080"/>
      </patternFill>
    </fill>
    <fill>
      <patternFill patternType="solid">
        <fgColor theme="6" tint="0.79998168889431442"/>
        <bgColor rgb="FFD9D9D9"/>
      </patternFill>
    </fill>
    <fill>
      <patternFill patternType="solid">
        <fgColor rgb="FFFFFF00"/>
        <bgColor rgb="FF008080"/>
      </patternFill>
    </fill>
  </fills>
  <borders count="11">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9" fontId="1" fillId="0" borderId="0" applyBorder="0" applyProtection="0"/>
  </cellStyleXfs>
  <cellXfs count="55">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0" fontId="3" fillId="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9" fontId="2" fillId="8" borderId="10"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0" fontId="2" fillId="8" borderId="10" xfId="0" applyFont="1" applyFill="1" applyBorder="1" applyAlignment="1" applyProtection="1">
      <alignment horizontal="center" vertical="center" textRotation="90" wrapText="1"/>
      <protection locked="0"/>
    </xf>
    <xf numFmtId="9" fontId="2" fillId="3" borderId="10" xfId="0" applyNumberFormat="1" applyFont="1" applyFill="1" applyBorder="1" applyAlignment="1" applyProtection="1">
      <alignment horizontal="center" vertical="center" textRotation="90" wrapText="1"/>
      <protection locked="0"/>
    </xf>
    <xf numFmtId="0" fontId="2" fillId="9" borderId="10" xfId="0"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10"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5" fontId="3" fillId="3" borderId="10" xfId="0" applyNumberFormat="1" applyFont="1" applyFill="1" applyBorder="1" applyAlignment="1" applyProtection="1">
      <alignment horizontal="center" vertical="center" wrapText="1"/>
      <protection locked="0"/>
    </xf>
    <xf numFmtId="0" fontId="3" fillId="11" borderId="5" xfId="0" applyFont="1" applyFill="1" applyBorder="1" applyAlignment="1" applyProtection="1">
      <alignment horizontal="center" vertical="center" wrapText="1"/>
      <protection locked="0"/>
    </xf>
    <xf numFmtId="0" fontId="3" fillId="3" borderId="5" xfId="0" applyFont="1" applyFill="1" applyBorder="1" applyAlignment="1" applyProtection="1">
      <alignment horizontal="center" vertical="center" wrapText="1"/>
      <protection locked="0"/>
    </xf>
    <xf numFmtId="9" fontId="2" fillId="9"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12"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erios\Desktop\ISABU\DATOS%20P%20EDINSON\2.%20IMPLEMENTACI&#211;N%20DEL%20SISTEMA%20GESTION%20DE%20RIESGOS\2025\4.MAPAS%20DE%20RIESGOS%202025\6.REPUTACIONAL\1.MAPA%20DE%20RIESGOS%20REPUTACIONAL%202025.xlsx" TargetMode="External"/><Relationship Id="rId1" Type="http://schemas.openxmlformats.org/officeDocument/2006/relationships/externalLinkPath" Target="1.MAPA%20DE%20RIESGOS%20REPUTACIONAL%20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Reputacional"/>
      <sheetName val="ACCIONES DE MEJORA"/>
      <sheetName val="Hoja1"/>
      <sheetName val="TOTAL DE RIESGOS REPUT. 2024"/>
    </sheetNames>
    <sheetDataSet>
      <sheetData sheetId="0"/>
      <sheetData sheetId="1"/>
      <sheetData sheetId="2">
        <row r="5">
          <cell r="A5" t="str">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5" t="str">
            <v>R77-REPUTACIONAL</v>
          </cell>
          <cell r="C5" t="str">
            <v xml:space="preserve"> afectación reputacional </v>
          </cell>
          <cell r="D5" t="str">
            <v>por desconocimiento de las directrices respecto al proceso de comunicaciones</v>
          </cell>
          <cell r="E5" t="str">
            <v>por falta de adherencia de los lideres y del comunicador al manual de comunicaciones</v>
          </cell>
          <cell r="F5" t="str">
            <v xml:space="preserve"> Posibilidad de afectación reputacional por desconocimiento de las directrices respecto al proceso de comunicaciones, por falta de adherencia de los lideres y del comunicador al manual de comunicaciones.</v>
          </cell>
          <cell r="K5" t="str">
            <v>Ejecución y administración de procesos</v>
          </cell>
        </row>
        <row r="6">
          <cell r="A6" t="str">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ell>
          <cell r="B6" t="str">
            <v>R78-REPUTACIONAL</v>
          </cell>
          <cell r="C6" t="str">
            <v xml:space="preserve"> afectación reputacional </v>
          </cell>
          <cell r="D6" t="str">
            <v>por errores en los productos informativos y publicaciones</v>
          </cell>
          <cell r="E6" t="str">
            <v>Falta de control y revisión de los contenidos o productos realizados por el comunicador social</v>
          </cell>
          <cell r="F6" t="str">
            <v>Posibilidad de  afectación reputacional por errores en los productos informativos y publicaciones, por falta de control y revisión de los contenidos o productos realizados por el comunicador social.</v>
          </cell>
          <cell r="K6" t="str">
            <v>Ejecución y administración de procesos</v>
          </cell>
        </row>
      </sheetData>
      <sheetData sheetId="3">
        <row r="12">
          <cell r="D12">
            <v>360</v>
          </cell>
          <cell r="E12" t="str">
            <v xml:space="preserve">Alta </v>
          </cell>
          <cell r="F12">
            <v>0.8</v>
          </cell>
        </row>
        <row r="13">
          <cell r="D13">
            <v>1001</v>
          </cell>
          <cell r="E13" t="str">
            <v xml:space="preserve">Muy Alta </v>
          </cell>
          <cell r="F13">
            <v>1</v>
          </cell>
        </row>
      </sheetData>
      <sheetData sheetId="4">
        <row r="3">
          <cell r="X3" t="str">
            <v>Mayor</v>
          </cell>
          <cell r="Y3">
            <v>0.8</v>
          </cell>
        </row>
        <row r="4">
          <cell r="X4" t="str">
            <v xml:space="preserve">Catastrófico </v>
          </cell>
          <cell r="Y4">
            <v>1</v>
          </cell>
        </row>
      </sheetData>
      <sheetData sheetId="5">
        <row r="13">
          <cell r="F13" t="str">
            <v>Extremo</v>
          </cell>
        </row>
        <row r="14">
          <cell r="F14" t="str">
            <v>Extremo</v>
          </cell>
        </row>
      </sheetData>
      <sheetData sheetId="6">
        <row r="25">
          <cell r="D25" t="str">
            <v xml:space="preserve">El profesional de comunicaciones realizará inducción y reinducción en las directrices del Manual de comunicaciones de manera semestral.
Entregable: INFORME DE INDUCCIÓN Y REINDUCCIÓN
</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 xml:space="preserve">El profesional de comunicaciones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ell>
          <cell r="E26" t="str">
            <v>Preventivo</v>
          </cell>
          <cell r="G26" t="str">
            <v xml:space="preserve">Manual </v>
          </cell>
          <cell r="I26">
            <v>0.4</v>
          </cell>
          <cell r="J26" t="str">
            <v xml:space="preserve">Documentado </v>
          </cell>
          <cell r="K26" t="str">
            <v xml:space="preserve">Continua </v>
          </cell>
          <cell r="L26" t="str">
            <v xml:space="preserve">Con Registro </v>
          </cell>
          <cell r="M26" t="str">
            <v>X</v>
          </cell>
          <cell r="N26" t="str">
            <v>-</v>
          </cell>
        </row>
      </sheetData>
      <sheetData sheetId="7">
        <row r="17">
          <cell r="E17">
            <v>0.48</v>
          </cell>
          <cell r="H17">
            <v>0.48</v>
          </cell>
          <cell r="I17" t="str">
            <v>Baja</v>
          </cell>
          <cell r="J17" t="str">
            <v>Mayor</v>
          </cell>
          <cell r="K17">
            <v>0.8</v>
          </cell>
          <cell r="L17" t="str">
            <v>Moderado</v>
          </cell>
          <cell r="M17" t="str">
            <v xml:space="preserve">REDUCIR </v>
          </cell>
        </row>
        <row r="18">
          <cell r="E18">
            <v>0.6</v>
          </cell>
          <cell r="H18" t="e">
            <v>#REF!</v>
          </cell>
          <cell r="I18" t="str">
            <v>Moderado</v>
          </cell>
          <cell r="J18" t="str">
            <v xml:space="preserve">Catastrófico </v>
          </cell>
          <cell r="K18">
            <v>1</v>
          </cell>
          <cell r="L18" t="str">
            <v>Extremo</v>
          </cell>
          <cell r="M18" t="str">
            <v xml:space="preserve">REDUCIR </v>
          </cell>
        </row>
      </sheetData>
      <sheetData sheetId="8">
        <row r="3">
          <cell r="C3" t="str">
            <v>(Número de Líderes de procesos inducido y comunicadores / Número de líderes de procesos y comunicadores) *100</v>
          </cell>
          <cell r="D3" t="str">
            <v>1.Revisión y/o actualización de los documentos de comunicaciones
2. Cronograma de inducción y reinducción</v>
          </cell>
          <cell r="E3" t="str">
            <v>Profesional en comunicaciones</v>
          </cell>
          <cell r="F3">
            <v>45717</v>
          </cell>
          <cell r="G3">
            <v>45992</v>
          </cell>
        </row>
        <row r="4">
          <cell r="C4" t="str">
            <v>Solicitudes atendidas por la comunicadora/Contenidos solicitados por los lideres</v>
          </cell>
          <cell r="E4" t="str">
            <v>Profesional en comunicaciones</v>
          </cell>
          <cell r="F4">
            <v>45717</v>
          </cell>
          <cell r="G4">
            <v>45992</v>
          </cell>
        </row>
      </sheetData>
      <sheetData sheetId="9"/>
      <sheetData sheetId="10"/>
      <sheetData sheetId="11"/>
      <sheetData sheetId="1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88B78-9F09-48E4-B6F7-26655CD1DF9C}">
  <dimension ref="A1:AN9"/>
  <sheetViews>
    <sheetView tabSelected="1" zoomScale="110" zoomScaleNormal="110" zoomScalePageLayoutView="70" workbookViewId="0">
      <selection activeCell="A4" sqref="A4:G4"/>
    </sheetView>
  </sheetViews>
  <sheetFormatPr baseColWidth="10" defaultColWidth="11" defaultRowHeight="9.75" x14ac:dyDescent="0.2"/>
  <cols>
    <col min="1" max="1" width="31.375" style="52" customWidth="1"/>
    <col min="2" max="2" width="3.875" style="53" customWidth="1"/>
    <col min="3" max="3" width="16.75" style="53" customWidth="1"/>
    <col min="4" max="4" width="16" style="2" customWidth="1"/>
    <col min="5" max="5" width="21.875" style="2" customWidth="1"/>
    <col min="6" max="6" width="28.625" style="2" customWidth="1"/>
    <col min="7" max="7" width="3.5" style="2" customWidth="1"/>
    <col min="8" max="8" width="3.375" style="2" customWidth="1"/>
    <col min="9" max="10" width="3.375" style="54" customWidth="1"/>
    <col min="11" max="14" width="3.375" style="2" customWidth="1"/>
    <col min="15" max="15" width="35.5" style="2" customWidth="1"/>
    <col min="16" max="16" width="4.375" style="2" customWidth="1"/>
    <col min="17" max="17" width="6.75" style="2" customWidth="1"/>
    <col min="18" max="27" width="4.125" style="2" customWidth="1"/>
    <col min="28" max="28" width="4.125" style="54"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40"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40" ht="12.75" x14ac:dyDescent="0.2">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40" ht="13.5" customHeight="1" thickBot="1" x14ac:dyDescent="0.25">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40" ht="27" customHeight="1" thickBot="1" x14ac:dyDescent="0.25">
      <c r="A4" s="4" t="s">
        <v>2</v>
      </c>
      <c r="B4" s="4"/>
      <c r="C4" s="4"/>
      <c r="D4" s="4"/>
      <c r="E4" s="4"/>
      <c r="F4" s="4"/>
      <c r="G4" s="4"/>
      <c r="H4" s="5" t="s">
        <v>3</v>
      </c>
      <c r="I4" s="5"/>
      <c r="J4" s="5"/>
      <c r="K4" s="5"/>
      <c r="L4" s="5"/>
      <c r="M4" s="5"/>
      <c r="N4" s="5"/>
      <c r="O4" s="5"/>
      <c r="P4" s="5"/>
      <c r="Q4" s="5"/>
      <c r="R4" s="5"/>
      <c r="S4" s="5"/>
      <c r="T4" s="5"/>
      <c r="U4" s="5"/>
      <c r="V4" s="5"/>
      <c r="W4" s="5"/>
      <c r="X4" s="5"/>
      <c r="Y4" s="5"/>
      <c r="Z4" s="5"/>
      <c r="AA4" s="5"/>
      <c r="AB4" s="5"/>
      <c r="AC4" s="5"/>
      <c r="AD4" s="5"/>
      <c r="AE4" s="6" t="s">
        <v>4</v>
      </c>
      <c r="AF4" s="6"/>
      <c r="AG4" s="6"/>
      <c r="AH4" s="6"/>
      <c r="AI4" s="6"/>
    </row>
    <row r="5" spans="1:40" ht="14.25" customHeight="1" x14ac:dyDescent="0.2">
      <c r="A5" s="7" t="s">
        <v>5</v>
      </c>
      <c r="B5" s="8" t="s">
        <v>6</v>
      </c>
      <c r="C5" s="8" t="s">
        <v>7</v>
      </c>
      <c r="D5" s="8" t="s">
        <v>8</v>
      </c>
      <c r="E5" s="8" t="s">
        <v>9</v>
      </c>
      <c r="F5" s="8" t="s">
        <v>10</v>
      </c>
      <c r="G5" s="9" t="s">
        <v>11</v>
      </c>
      <c r="H5" s="10" t="s">
        <v>12</v>
      </c>
      <c r="I5" s="10"/>
      <c r="J5" s="10"/>
      <c r="K5" s="10"/>
      <c r="L5" s="10"/>
      <c r="M5" s="10"/>
      <c r="N5" s="11" t="s">
        <v>13</v>
      </c>
      <c r="O5" s="11"/>
      <c r="P5" s="11"/>
      <c r="Q5" s="11"/>
      <c r="R5" s="11"/>
      <c r="S5" s="11"/>
      <c r="T5" s="11"/>
      <c r="U5" s="11"/>
      <c r="V5" s="11"/>
      <c r="W5" s="11"/>
      <c r="X5" s="11"/>
      <c r="Y5" s="11"/>
      <c r="Z5" s="11"/>
      <c r="AA5" s="11"/>
      <c r="AB5" s="11"/>
      <c r="AC5" s="11"/>
      <c r="AD5" s="11"/>
      <c r="AE5" s="6"/>
      <c r="AF5" s="6"/>
      <c r="AG5" s="6"/>
      <c r="AH5" s="6"/>
      <c r="AI5" s="6"/>
    </row>
    <row r="6" spans="1:40" ht="14.25" customHeight="1" x14ac:dyDescent="0.2">
      <c r="A6" s="7"/>
      <c r="B6" s="8"/>
      <c r="C6" s="8"/>
      <c r="D6" s="8"/>
      <c r="E6" s="8"/>
      <c r="F6" s="8"/>
      <c r="G6" s="9"/>
      <c r="H6" s="12" t="s">
        <v>14</v>
      </c>
      <c r="I6" s="12"/>
      <c r="J6" s="12"/>
      <c r="K6" s="12"/>
      <c r="L6" s="12"/>
      <c r="M6" s="12"/>
      <c r="N6" s="13" t="s">
        <v>15</v>
      </c>
      <c r="O6" s="14" t="s">
        <v>16</v>
      </c>
      <c r="P6" s="15" t="s">
        <v>17</v>
      </c>
      <c r="Q6" s="15"/>
      <c r="R6" s="15" t="s">
        <v>18</v>
      </c>
      <c r="S6" s="15"/>
      <c r="T6" s="15"/>
      <c r="U6" s="15"/>
      <c r="V6" s="15"/>
      <c r="W6" s="15"/>
      <c r="X6" s="16" t="s">
        <v>19</v>
      </c>
      <c r="Y6" s="16" t="s">
        <v>20</v>
      </c>
      <c r="Z6" s="16" t="s">
        <v>21</v>
      </c>
      <c r="AA6" s="16" t="s">
        <v>22</v>
      </c>
      <c r="AB6" s="17" t="s">
        <v>23</v>
      </c>
      <c r="AC6" s="16" t="s">
        <v>24</v>
      </c>
      <c r="AD6" s="18" t="s">
        <v>25</v>
      </c>
      <c r="AE6" s="19" t="s">
        <v>26</v>
      </c>
      <c r="AF6" s="20" t="s">
        <v>27</v>
      </c>
      <c r="AG6" s="20" t="s">
        <v>28</v>
      </c>
      <c r="AH6" s="20" t="s">
        <v>29</v>
      </c>
      <c r="AI6" s="20" t="s">
        <v>30</v>
      </c>
    </row>
    <row r="7" spans="1:40" ht="98.25" customHeight="1" x14ac:dyDescent="0.2">
      <c r="A7" s="7"/>
      <c r="B7" s="8"/>
      <c r="C7" s="8"/>
      <c r="D7" s="8"/>
      <c r="E7" s="8"/>
      <c r="F7" s="8"/>
      <c r="G7" s="9"/>
      <c r="H7" s="21" t="s">
        <v>31</v>
      </c>
      <c r="I7" s="22" t="s">
        <v>32</v>
      </c>
      <c r="J7" s="22" t="s">
        <v>33</v>
      </c>
      <c r="K7" s="23" t="s">
        <v>34</v>
      </c>
      <c r="L7" s="23" t="s">
        <v>33</v>
      </c>
      <c r="M7" s="24" t="s">
        <v>35</v>
      </c>
      <c r="N7" s="13"/>
      <c r="O7" s="14"/>
      <c r="P7" s="25" t="s">
        <v>36</v>
      </c>
      <c r="Q7" s="25" t="s">
        <v>37</v>
      </c>
      <c r="R7" s="25" t="s">
        <v>38</v>
      </c>
      <c r="S7" s="25" t="s">
        <v>39</v>
      </c>
      <c r="T7" s="25" t="s">
        <v>40</v>
      </c>
      <c r="U7" s="25" t="s">
        <v>41</v>
      </c>
      <c r="V7" s="25" t="s">
        <v>42</v>
      </c>
      <c r="W7" s="25" t="s">
        <v>43</v>
      </c>
      <c r="X7" s="16"/>
      <c r="Y7" s="16"/>
      <c r="Z7" s="16"/>
      <c r="AA7" s="16"/>
      <c r="AB7" s="17"/>
      <c r="AC7" s="16"/>
      <c r="AD7" s="18"/>
      <c r="AE7" s="19"/>
      <c r="AF7" s="20"/>
      <c r="AG7" s="20"/>
      <c r="AH7" s="20"/>
      <c r="AI7" s="20"/>
      <c r="AN7" s="2" t="s">
        <v>44</v>
      </c>
    </row>
    <row r="8" spans="1:40" ht="118.5" customHeight="1" x14ac:dyDescent="0.2">
      <c r="A8" s="26" t="str">
        <f>+'[1]1. IDENTIF RIESGO'!A5</f>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8" s="27" t="str">
        <f>+'[1]1. IDENTIF RIESGO'!B5</f>
        <v>R77-REPUTACIONAL</v>
      </c>
      <c r="C8" s="26" t="str">
        <f>+'[1]1. IDENTIF RIESGO'!C5</f>
        <v xml:space="preserve"> afectación reputacional </v>
      </c>
      <c r="D8" s="26" t="str">
        <f>+'[1]1. IDENTIF RIESGO'!D5</f>
        <v>por desconocimiento de las directrices respecto al proceso de comunicaciones</v>
      </c>
      <c r="E8" s="26" t="str">
        <f>+'[1]1. IDENTIF RIESGO'!E5</f>
        <v>por falta de adherencia de los lideres y del comunicador al manual de comunicaciones</v>
      </c>
      <c r="F8" s="26" t="str">
        <f>+'[1]1. IDENTIF RIESGO'!F5</f>
        <v xml:space="preserve"> Posibilidad de afectación reputacional por desconocimiento de las directrices respecto al proceso de comunicaciones, por falta de adherencia de los lideres y del comunicador al manual de comunicaciones.</v>
      </c>
      <c r="G8" s="27" t="str">
        <f>+'[1]1. IDENTIF RIESGO'!K5</f>
        <v>Ejecución y administración de procesos</v>
      </c>
      <c r="H8" s="27">
        <f>+'[1]2.1.PROBABILIDAD'!D12</f>
        <v>360</v>
      </c>
      <c r="I8" s="28" t="str">
        <f>+'[1]2.1.PROBABILIDAD'!E12</f>
        <v xml:space="preserve">Alta </v>
      </c>
      <c r="J8" s="29">
        <f>+'[1]2.1.PROBABILIDAD'!F12</f>
        <v>0.8</v>
      </c>
      <c r="K8" s="30" t="str">
        <f>+'[1]2.2.IMPACTO '!X3</f>
        <v>Mayor</v>
      </c>
      <c r="L8" s="31">
        <f>+'[1]2.2.IMPACTO '!Y3</f>
        <v>0.8</v>
      </c>
      <c r="M8" s="32" t="str">
        <f>+'[1]2.3 MATRIZ DE CALOR '!F13</f>
        <v>Extremo</v>
      </c>
      <c r="N8" s="33">
        <v>1</v>
      </c>
      <c r="O8" s="34" t="str">
        <f>+'[1]3. CONTROLES'!D25</f>
        <v xml:space="preserve">El profesional de comunicaciones realizará inducción y reinducción en las directrices del Manual de comunicaciones de manera semestral.
Entregable: INFORME DE INDUCCIÓN Y REINDUCCIÓN
</v>
      </c>
      <c r="P8" s="35" t="str">
        <f>+'[1]3. CONTROLES'!M25</f>
        <v>X</v>
      </c>
      <c r="Q8" s="35" t="str">
        <f>+'[1]3. CONTROLES'!N25</f>
        <v>-</v>
      </c>
      <c r="R8" s="36" t="str">
        <f>+'[1]3. CONTROLES'!E25</f>
        <v>Preventivo</v>
      </c>
      <c r="S8" s="36" t="str">
        <f>+'[1]3. CONTROLES'!G25</f>
        <v xml:space="preserve">Manual </v>
      </c>
      <c r="T8" s="37">
        <f>+'[1]3. CONTROLES'!I25</f>
        <v>0.4</v>
      </c>
      <c r="U8" s="36" t="str">
        <f>+'[1]3. CONTROLES'!J25</f>
        <v xml:space="preserve">Documentado </v>
      </c>
      <c r="V8" s="36" t="str">
        <f>+'[1]3. CONTROLES'!K25</f>
        <v xml:space="preserve">Continua </v>
      </c>
      <c r="W8" s="36" t="str">
        <f>+'[1]3. CONTROLES'!L25</f>
        <v xml:space="preserve">Con Registro </v>
      </c>
      <c r="X8" s="38">
        <f>+'[1]4. RIESGO RESIDUAL'!E17</f>
        <v>0.48</v>
      </c>
      <c r="Y8" s="39" t="str">
        <f>+'[1]4. RIESGO RESIDUAL'!I17</f>
        <v>Baja</v>
      </c>
      <c r="Z8" s="40">
        <f>+'[1]4. RIESGO RESIDUAL'!H17</f>
        <v>0.48</v>
      </c>
      <c r="AA8" s="30" t="str">
        <f>+'[1]4. RIESGO RESIDUAL'!J17</f>
        <v>Mayor</v>
      </c>
      <c r="AB8" s="29">
        <f>+'[1]4. RIESGO RESIDUAL'!K17</f>
        <v>0.8</v>
      </c>
      <c r="AC8" s="30" t="str">
        <f>+'[1]4. RIESGO RESIDUAL'!L17</f>
        <v>Moderado</v>
      </c>
      <c r="AD8" s="27" t="str">
        <f>+'[1]4. RIESGO RESIDUAL'!M17</f>
        <v xml:space="preserve">REDUCIR </v>
      </c>
      <c r="AE8" s="26" t="str">
        <f>+'[1]5. PLAN ACCION'!C3</f>
        <v>(Número de Líderes de procesos inducido y comunicadores / Número de líderes de procesos y comunicadores) *100</v>
      </c>
      <c r="AF8" s="26" t="str">
        <f>+'[1]5. PLAN ACCION'!D3</f>
        <v>1.Revisión y/o actualización de los documentos de comunicaciones
2. Cronograma de inducción y reinducción</v>
      </c>
      <c r="AG8" s="41" t="str">
        <f>+'[1]5. PLAN ACCION'!E3</f>
        <v>Profesional en comunicaciones</v>
      </c>
      <c r="AH8" s="42">
        <f>+'[1]5. PLAN ACCION'!F3</f>
        <v>45717</v>
      </c>
      <c r="AI8" s="42">
        <f>+'[1]5. PLAN ACCION'!G3</f>
        <v>45992</v>
      </c>
    </row>
    <row r="9" spans="1:40" ht="141" customHeight="1" x14ac:dyDescent="0.2">
      <c r="A9" s="43" t="str">
        <f>+'[1]1. IDENTIF RIESGO'!A6</f>
        <v>GESTIÓN DE PLANEACIÓN Y DIRECCIONAMIENTO ESTRATÉGICO - SUBPROCESO COMUNICACIONES
OBJETIVO:  Proporcionar directrices y lineamientos de carácter estratégico y operativo en el corto, mediano y largo plazo para la formulación, desarrollo, implementación, monitoreo y seguimiento de las políticas, planes, programas, proyectos, riesgos y las comunicaciones internas y externas, encaminados al mejoramiento de la gestión institucional bajo criterios de transparencia, eficacia, eficiencia y efectividad de la Empresa Social del Estado Instituto de Salud de Bucaramanga ESE ISABU..</v>
      </c>
      <c r="B9" s="36" t="str">
        <f>+'[1]1. IDENTIF RIESGO'!B6</f>
        <v>R78-REPUTACIONAL</v>
      </c>
      <c r="C9" s="44" t="str">
        <f>+'[1]1. IDENTIF RIESGO'!C6</f>
        <v xml:space="preserve"> afectación reputacional </v>
      </c>
      <c r="D9" s="44" t="str">
        <f>+'[1]1. IDENTIF RIESGO'!D6</f>
        <v>por errores en los productos informativos y publicaciones</v>
      </c>
      <c r="E9" s="44" t="str">
        <f>+'[1]1. IDENTIF RIESGO'!E6</f>
        <v>Falta de control y revisión de los contenidos o productos realizados por el comunicador social</v>
      </c>
      <c r="F9" s="44" t="str">
        <f>+'[1]1. IDENTIF RIESGO'!F6</f>
        <v>Posibilidad de  afectación reputacional por errores en los productos informativos y publicaciones, por falta de control y revisión de los contenidos o productos realizados por el comunicador social.</v>
      </c>
      <c r="G9" s="36" t="str">
        <f>+'[1]1. IDENTIF RIESGO'!K6</f>
        <v>Ejecución y administración de procesos</v>
      </c>
      <c r="H9" s="36">
        <f>+'[1]2.1.PROBABILIDAD'!D13</f>
        <v>1001</v>
      </c>
      <c r="I9" s="45" t="str">
        <f>+'[1]2.1.PROBABILIDAD'!E13</f>
        <v xml:space="preserve">Muy Alta </v>
      </c>
      <c r="J9" s="46">
        <f>+'[1]2.1.PROBABILIDAD'!F13</f>
        <v>1</v>
      </c>
      <c r="K9" s="47" t="str">
        <f>+'[1]2.2.IMPACTO '!X4</f>
        <v xml:space="preserve">Catastrófico </v>
      </c>
      <c r="L9" s="37">
        <f>+'[1]2.2.IMPACTO '!Y4</f>
        <v>1</v>
      </c>
      <c r="M9" s="47" t="str">
        <f>+'[1]2.3 MATRIZ DE CALOR '!F14</f>
        <v>Extremo</v>
      </c>
      <c r="N9" s="33">
        <v>1</v>
      </c>
      <c r="O9" s="34" t="str">
        <f>+'[1]3. CONTROLES'!D26</f>
        <v xml:space="preserve">El profesional de comunicaciones revisará las solicitudes diarias de realización de contenidos enviados por los líderes al correo de comunicaciones, las cuales serán socializadas con el equipo de comunicaciones con el objetivo de desarrollar los contenidos solicitados siguiendo los lineamientos del manual de comunicaciones, dando respuesta oportuna mediante correo electrónico según necesidad y prioridad. Lo anterior se soportará mediante un informe, el cual recopila de manera trimestral la atención y desarrollo de las solicitudes realizadas a comunicaciones.
Entregable: informe trimestral que contenga un análisis del contenido solicitado y desarrollado. </v>
      </c>
      <c r="P9" s="35" t="str">
        <f>+'[1]3. CONTROLES'!M26</f>
        <v>X</v>
      </c>
      <c r="Q9" s="35" t="str">
        <f>+'[1]3. CONTROLES'!N26</f>
        <v>-</v>
      </c>
      <c r="R9" s="36" t="str">
        <f>+'[1]3. CONTROLES'!E26</f>
        <v>Preventivo</v>
      </c>
      <c r="S9" s="36" t="str">
        <f>+'[1]3. CONTROLES'!G26</f>
        <v xml:space="preserve">Manual </v>
      </c>
      <c r="T9" s="37">
        <f>+'[1]3. CONTROLES'!I26</f>
        <v>0.4</v>
      </c>
      <c r="U9" s="36" t="str">
        <f>+'[1]3. CONTROLES'!J26</f>
        <v xml:space="preserve">Documentado </v>
      </c>
      <c r="V9" s="36" t="str">
        <f>+'[1]3. CONTROLES'!K26</f>
        <v xml:space="preserve">Continua </v>
      </c>
      <c r="W9" s="36" t="str">
        <f>+'[1]3. CONTROLES'!L26</f>
        <v xml:space="preserve">Con Registro </v>
      </c>
      <c r="X9" s="38">
        <f>+'[1]4. RIESGO RESIDUAL'!E18</f>
        <v>0.6</v>
      </c>
      <c r="Y9" s="48" t="str">
        <f>+'[1]4. RIESGO RESIDUAL'!I18</f>
        <v>Moderado</v>
      </c>
      <c r="Z9" s="49" t="e">
        <f>+'[1]4. RIESGO RESIDUAL'!H18</f>
        <v>#REF!</v>
      </c>
      <c r="AA9" s="47" t="str">
        <f>+'[1]4. RIESGO RESIDUAL'!J18</f>
        <v xml:space="preserve">Catastrófico </v>
      </c>
      <c r="AB9" s="46">
        <f>+'[1]4. RIESGO RESIDUAL'!K18</f>
        <v>1</v>
      </c>
      <c r="AC9" s="47" t="str">
        <f>+'[1]4. RIESGO RESIDUAL'!L18</f>
        <v>Extremo</v>
      </c>
      <c r="AD9" s="36" t="str">
        <f>+'[1]4. RIESGO RESIDUAL'!M18</f>
        <v xml:space="preserve">REDUCIR </v>
      </c>
      <c r="AE9" s="44" t="str">
        <f>+'[1]5. PLAN ACCION'!C4</f>
        <v>Solicitudes atendidas por la comunicadora/Contenidos solicitados por los lideres</v>
      </c>
      <c r="AF9" s="34"/>
      <c r="AG9" s="50" t="str">
        <f>+'[1]5. PLAN ACCION'!E4</f>
        <v>Profesional en comunicaciones</v>
      </c>
      <c r="AH9" s="51">
        <f>+'[1]5. PLAN ACCION'!F4</f>
        <v>45717</v>
      </c>
      <c r="AI9" s="51">
        <f>+'[1]5. PLAN ACCION'!G4</f>
        <v>45992</v>
      </c>
    </row>
  </sheetData>
  <mergeCells count="32">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printOptions horizontalCentered="1" verticalCentered="1"/>
  <pageMargins left="0.59027777777777801" right="0.196527777777778" top="0.35416666666666702" bottom="0.35416666666666702" header="0.511811023622047" footer="0.511811023622047"/>
  <pageSetup scale="56"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Reputacional</vt:lpstr>
      <vt:lpstr>'6. Mapa Riesgos Reputacional'!Área_de_impresión</vt:lpstr>
      <vt:lpstr>'6. Mapa Riesgos Reputacional'!Títulos_a_imprimir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Edinson Rodolfo Rios Suarez</dc:creator>
  <cp:lastModifiedBy>Edinson Rodolfo Rios Suarez</cp:lastModifiedBy>
  <dcterms:created xsi:type="dcterms:W3CDTF">2025-03-28T13:09:02Z</dcterms:created>
  <dcterms:modified xsi:type="dcterms:W3CDTF">2025-03-28T13:10:12Z</dcterms:modified>
</cp:coreProperties>
</file>